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4\sul_14\AMERICA DO SUL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2" i="1" l="1"/>
  <c r="S13" i="1"/>
  <c r="S14" i="1"/>
  <c r="S15" i="1"/>
  <c r="S16" i="1"/>
  <c r="T16" i="1" s="1"/>
  <c r="S17" i="1"/>
  <c r="S18" i="1"/>
  <c r="S19" i="1"/>
  <c r="S20" i="1"/>
  <c r="T19" i="1" s="1"/>
  <c r="S21" i="1"/>
  <c r="S22" i="1"/>
  <c r="S23" i="1"/>
  <c r="S24" i="1"/>
  <c r="T24" i="1" s="1"/>
  <c r="S25" i="1"/>
  <c r="S26" i="1"/>
  <c r="T26" i="1" s="1"/>
  <c r="S27" i="1"/>
  <c r="S28" i="1"/>
  <c r="S29" i="1"/>
  <c r="S30" i="1"/>
  <c r="T30" i="1" s="1"/>
  <c r="S31" i="1"/>
  <c r="S32" i="1"/>
  <c r="T32" i="1" s="1"/>
  <c r="S33" i="1"/>
  <c r="S34" i="1"/>
  <c r="T34" i="1" s="1"/>
  <c r="S35" i="1"/>
  <c r="S36" i="1"/>
  <c r="S37" i="1"/>
  <c r="S38" i="1"/>
  <c r="T38" i="1" s="1"/>
  <c r="S39" i="1"/>
  <c r="S40" i="1"/>
  <c r="T40" i="1" s="1"/>
  <c r="S41" i="1"/>
  <c r="S42" i="1"/>
  <c r="S11" i="1"/>
  <c r="T11" i="1"/>
  <c r="T41" i="1"/>
  <c r="T37" i="1"/>
  <c r="T36" i="1"/>
  <c r="T33" i="1"/>
  <c r="T29" i="1"/>
  <c r="T28" i="1"/>
  <c r="T25" i="1"/>
  <c r="T21" i="1"/>
  <c r="T20" i="1"/>
  <c r="T12" i="1"/>
  <c r="T13" i="1" l="1"/>
  <c r="T22" i="1"/>
  <c r="T18" i="1"/>
  <c r="T14" i="1"/>
  <c r="T17" i="1"/>
  <c r="T39" i="1"/>
  <c r="T15" i="1"/>
  <c r="T23" i="1"/>
  <c r="T27" i="1"/>
  <c r="T31" i="1"/>
  <c r="T35" i="1"/>
</calcChain>
</file>

<file path=xl/sharedStrings.xml><?xml version="1.0" encoding="utf-8"?>
<sst xmlns="http://schemas.openxmlformats.org/spreadsheetml/2006/main" count="127" uniqueCount="40">
  <si>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</si>
  <si>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</si>
  <si>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</si>
  <si>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</si>
  <si>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</si>
  <si>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</si>
  <si>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</si>
  <si>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</si>
  <si>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</si>
  <si>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</si>
  <si>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</si>
  <si>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</si>
  <si>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</si>
  <si>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</si>
  <si>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</si>
  <si>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</si>
  <si>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</si>
  <si>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</si>
  <si>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</si>
  <si>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</si>
  <si>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</si>
  <si>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</si>
  <si>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</si>
  <si>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</si>
  <si>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</si>
  <si>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</si>
  <si>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</si>
  <si>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</si>
  <si>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</si>
  <si>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</si>
  <si>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</si>
  <si>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</si>
  <si>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</si>
  <si>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</si>
  <si>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</si>
  <si>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</si>
  <si>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</si>
  <si>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#DIV/0</t>
  </si>
  <si>
    <t>SUL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</si>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</sst>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2"/>
  <sheetViews>
    <sheetView tabSelected="1" zoomScale="115" zoomScaleNormal="115" workbookViewId="0">
      <selection activeCell="A39" sqref="A39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0.140625" bestFit="1" customWidth="1"/>
    <col min="20" max="20" width="8.140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</cols>
  <sheetData>
    <row r="1" spans="1:26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5.75" x14ac:dyDescent="0.25">
      <c r="A3" s="7">
        <v>2014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6" s="6" customFormat="1" ht="18" customHeight="1" x14ac:dyDescent="0.25">
      <c r="A5" s="7" t="s">
        <v>38</v>
      </c>
    </row>
    <row r="6" spans="1:26" s="6" customFormat="1" ht="23.25" customHeight="1" x14ac:dyDescent="0.25"/>
    <row r="7" spans="1:26" s="6" customFormat="1" ht="18" customHeight="1" x14ac:dyDescent="0.25">
      <c r="A7" s="7" t="s">
        <v>36</v>
      </c>
    </row>
    <row r="8" spans="1:26" s="6" customFormat="1" ht="5.25" customHeight="1" x14ac:dyDescent="0.25"/>
    <row r="9" spans="1:26" s="6" customFormat="1" ht="18.75" customHeight="1" x14ac:dyDescent="0.25">
      <c r="A9" s="1" t="s">
        <v>0</v>
      </c>
      <c r="B9" s="12">
        <v>5</v>
      </c>
      <c r="C9" s="12" t="s">
        <v>1</v>
      </c>
      <c r="D9" s="12">
        <v>6</v>
      </c>
      <c r="E9" s="12" t="s">
        <v>1</v>
      </c>
      <c r="F9" s="12">
        <v>7</v>
      </c>
      <c r="G9" s="12"/>
      <c r="H9" s="12" t="s">
        <v>1</v>
      </c>
      <c r="I9" s="12">
        <v>8</v>
      </c>
      <c r="J9" s="12" t="s">
        <v>1</v>
      </c>
      <c r="K9" s="12">
        <v>9</v>
      </c>
      <c r="L9" s="12" t="s">
        <v>1</v>
      </c>
      <c r="M9" s="12">
        <v>10</v>
      </c>
      <c r="N9" s="12" t="s">
        <v>1</v>
      </c>
      <c r="O9" s="12">
        <v>11</v>
      </c>
      <c r="P9" s="12" t="s">
        <v>1</v>
      </c>
      <c r="Q9" s="12">
        <v>12</v>
      </c>
      <c r="R9" s="12" t="s">
        <v>1</v>
      </c>
      <c r="S9" s="12" t="s">
        <v>39</v>
      </c>
      <c r="T9" s="12" t="s">
        <v>1</v>
      </c>
    </row>
    <row r="10" spans="1:26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6" s="6" customFormat="1" ht="18" customHeight="1" x14ac:dyDescent="0.2">
      <c r="A11" s="3" t="s">
        <v>3</v>
      </c>
      <c r="B11" s="8">
        <v>0</v>
      </c>
      <c r="C11" s="8" t="s">
        <v>37</v>
      </c>
      <c r="D11" s="8">
        <v>0</v>
      </c>
      <c r="E11" s="8" t="s">
        <v>37</v>
      </c>
      <c r="F11" s="14">
        <v>0</v>
      </c>
      <c r="G11" s="14"/>
      <c r="H11" s="8" t="s">
        <v>37</v>
      </c>
      <c r="I11" s="8">
        <v>0</v>
      </c>
      <c r="J11" s="8" t="s">
        <v>37</v>
      </c>
      <c r="K11" s="8">
        <v>0</v>
      </c>
      <c r="L11" s="8" t="s">
        <v>37</v>
      </c>
      <c r="M11" s="8">
        <v>0</v>
      </c>
      <c r="N11" s="8" t="s">
        <v>37</v>
      </c>
      <c r="O11" s="8">
        <v>0</v>
      </c>
      <c r="P11" s="8" t="s">
        <v>37</v>
      </c>
      <c r="Q11" s="8">
        <v>0</v>
      </c>
      <c r="R11" s="8" t="s">
        <v>37</v>
      </c>
      <c r="S11" s="11">
        <f>B11+D11+F11+I11+K11+M11+O11+Q11</f>
        <v>0</v>
      </c>
      <c r="T11" s="11" t="e">
        <f>(S11*100)/S$20</f>
        <v>#DIV/0!</v>
      </c>
    </row>
    <row r="12" spans="1:26" s="6" customFormat="1" ht="18" customHeight="1" x14ac:dyDescent="0.2">
      <c r="A12" s="3" t="s">
        <v>4</v>
      </c>
      <c r="B12" s="8">
        <v>0</v>
      </c>
      <c r="C12" s="8" t="s">
        <v>37</v>
      </c>
      <c r="D12" s="8">
        <v>0</v>
      </c>
      <c r="E12" s="8" t="s">
        <v>37</v>
      </c>
      <c r="F12" s="14">
        <v>0</v>
      </c>
      <c r="G12" s="14"/>
      <c r="H12" s="8" t="s">
        <v>37</v>
      </c>
      <c r="I12" s="8">
        <v>0</v>
      </c>
      <c r="J12" s="8" t="s">
        <v>37</v>
      </c>
      <c r="K12" s="8">
        <v>0</v>
      </c>
      <c r="L12" s="8" t="s">
        <v>37</v>
      </c>
      <c r="M12" s="8">
        <v>0</v>
      </c>
      <c r="N12" s="8" t="s">
        <v>37</v>
      </c>
      <c r="O12" s="8">
        <v>0</v>
      </c>
      <c r="P12" s="8" t="s">
        <v>37</v>
      </c>
      <c r="Q12" s="8">
        <v>0</v>
      </c>
      <c r="R12" s="8" t="s">
        <v>37</v>
      </c>
      <c r="S12" s="11">
        <f t="shared" ref="S12:S42" si="0">B12+D12+F12+I12+K12+M12+O12+Q12</f>
        <v>0</v>
      </c>
      <c r="T12" s="11" t="e">
        <f t="shared" ref="T12:T20" si="1">(S12*100)/S$20</f>
        <v>#DIV/0!</v>
      </c>
    </row>
    <row r="13" spans="1:26" s="6" customFormat="1" ht="18" customHeight="1" x14ac:dyDescent="0.2">
      <c r="A13" s="3" t="s">
        <v>5</v>
      </c>
      <c r="B13" s="8">
        <v>0</v>
      </c>
      <c r="C13" s="8" t="s">
        <v>37</v>
      </c>
      <c r="D13" s="8">
        <v>0</v>
      </c>
      <c r="E13" s="8" t="s">
        <v>37</v>
      </c>
      <c r="F13" s="14">
        <v>0</v>
      </c>
      <c r="G13" s="14"/>
      <c r="H13" s="8" t="s">
        <v>37</v>
      </c>
      <c r="I13" s="8">
        <v>0</v>
      </c>
      <c r="J13" s="8" t="s">
        <v>37</v>
      </c>
      <c r="K13" s="8">
        <v>0</v>
      </c>
      <c r="L13" s="8" t="s">
        <v>37</v>
      </c>
      <c r="M13" s="8">
        <v>0</v>
      </c>
      <c r="N13" s="8" t="s">
        <v>37</v>
      </c>
      <c r="O13" s="8">
        <v>0</v>
      </c>
      <c r="P13" s="8" t="s">
        <v>37</v>
      </c>
      <c r="Q13" s="8">
        <v>0</v>
      </c>
      <c r="R13" s="8" t="s">
        <v>37</v>
      </c>
      <c r="S13" s="11">
        <f t="shared" si="0"/>
        <v>0</v>
      </c>
      <c r="T13" s="11" t="e">
        <f t="shared" si="1"/>
        <v>#DIV/0!</v>
      </c>
    </row>
    <row r="14" spans="1:26" s="6" customFormat="1" ht="18" customHeight="1" x14ac:dyDescent="0.2">
      <c r="A14" s="3" t="s">
        <v>6</v>
      </c>
      <c r="B14" s="8">
        <v>0</v>
      </c>
      <c r="C14" s="8" t="s">
        <v>37</v>
      </c>
      <c r="D14" s="8">
        <v>0</v>
      </c>
      <c r="E14" s="8" t="s">
        <v>37</v>
      </c>
      <c r="F14" s="14">
        <v>0</v>
      </c>
      <c r="G14" s="14"/>
      <c r="H14" s="8" t="s">
        <v>37</v>
      </c>
      <c r="I14" s="8">
        <v>0</v>
      </c>
      <c r="J14" s="8" t="s">
        <v>37</v>
      </c>
      <c r="K14" s="8">
        <v>0</v>
      </c>
      <c r="L14" s="8" t="s">
        <v>37</v>
      </c>
      <c r="M14" s="8">
        <v>0</v>
      </c>
      <c r="N14" s="8" t="s">
        <v>37</v>
      </c>
      <c r="O14" s="8">
        <v>0</v>
      </c>
      <c r="P14" s="8" t="s">
        <v>37</v>
      </c>
      <c r="Q14" s="8">
        <v>0</v>
      </c>
      <c r="R14" s="8" t="s">
        <v>37</v>
      </c>
      <c r="S14" s="11">
        <f t="shared" si="0"/>
        <v>0</v>
      </c>
      <c r="T14" s="11" t="e">
        <f t="shared" si="1"/>
        <v>#DIV/0!</v>
      </c>
    </row>
    <row r="15" spans="1:26" s="6" customFormat="1" ht="18" customHeight="1" x14ac:dyDescent="0.2">
      <c r="A15" s="3" t="s">
        <v>7</v>
      </c>
      <c r="B15" s="8">
        <v>0</v>
      </c>
      <c r="C15" s="8" t="s">
        <v>37</v>
      </c>
      <c r="D15" s="8">
        <v>0</v>
      </c>
      <c r="E15" s="8" t="s">
        <v>37</v>
      </c>
      <c r="F15" s="14">
        <v>0</v>
      </c>
      <c r="G15" s="14"/>
      <c r="H15" s="8" t="s">
        <v>37</v>
      </c>
      <c r="I15" s="8">
        <v>0</v>
      </c>
      <c r="J15" s="8" t="s">
        <v>37</v>
      </c>
      <c r="K15" s="8">
        <v>0</v>
      </c>
      <c r="L15" s="8" t="s">
        <v>37</v>
      </c>
      <c r="M15" s="8">
        <v>0</v>
      </c>
      <c r="N15" s="8" t="s">
        <v>37</v>
      </c>
      <c r="O15" s="8">
        <v>0</v>
      </c>
      <c r="P15" s="8" t="s">
        <v>37</v>
      </c>
      <c r="Q15" s="8">
        <v>0</v>
      </c>
      <c r="R15" s="8" t="s">
        <v>37</v>
      </c>
      <c r="S15" s="11">
        <f t="shared" si="0"/>
        <v>0</v>
      </c>
      <c r="T15" s="11" t="e">
        <f t="shared" si="1"/>
        <v>#DIV/0!</v>
      </c>
    </row>
    <row r="16" spans="1:26" s="6" customFormat="1" ht="18" customHeight="1" x14ac:dyDescent="0.2">
      <c r="A16" s="3" t="s">
        <v>8</v>
      </c>
      <c r="B16" s="8">
        <v>0</v>
      </c>
      <c r="C16" s="8" t="s">
        <v>37</v>
      </c>
      <c r="D16" s="8">
        <v>0</v>
      </c>
      <c r="E16" s="8" t="s">
        <v>37</v>
      </c>
      <c r="F16" s="14">
        <v>0</v>
      </c>
      <c r="G16" s="14"/>
      <c r="H16" s="8" t="s">
        <v>37</v>
      </c>
      <c r="I16" s="8">
        <v>0</v>
      </c>
      <c r="J16" s="8" t="s">
        <v>37</v>
      </c>
      <c r="K16" s="8">
        <v>0</v>
      </c>
      <c r="L16" s="8" t="s">
        <v>37</v>
      </c>
      <c r="M16" s="8">
        <v>0</v>
      </c>
      <c r="N16" s="8" t="s">
        <v>37</v>
      </c>
      <c r="O16" s="8">
        <v>0</v>
      </c>
      <c r="P16" s="8" t="s">
        <v>37</v>
      </c>
      <c r="Q16" s="8">
        <v>0</v>
      </c>
      <c r="R16" s="8" t="s">
        <v>37</v>
      </c>
      <c r="S16" s="11">
        <f t="shared" si="0"/>
        <v>0</v>
      </c>
      <c r="T16" s="11" t="e">
        <f t="shared" si="1"/>
        <v>#DIV/0!</v>
      </c>
    </row>
    <row r="17" spans="1:20" s="6" customFormat="1" ht="18" customHeight="1" x14ac:dyDescent="0.2">
      <c r="A17" s="3" t="s">
        <v>9</v>
      </c>
      <c r="B17" s="8">
        <v>0</v>
      </c>
      <c r="C17" s="8" t="s">
        <v>37</v>
      </c>
      <c r="D17" s="8">
        <v>0</v>
      </c>
      <c r="E17" s="8" t="s">
        <v>37</v>
      </c>
      <c r="F17" s="14">
        <v>0</v>
      </c>
      <c r="G17" s="14"/>
      <c r="H17" s="8" t="s">
        <v>37</v>
      </c>
      <c r="I17" s="8">
        <v>0</v>
      </c>
      <c r="J17" s="8" t="s">
        <v>37</v>
      </c>
      <c r="K17" s="8">
        <v>0</v>
      </c>
      <c r="L17" s="8" t="s">
        <v>37</v>
      </c>
      <c r="M17" s="8">
        <v>0</v>
      </c>
      <c r="N17" s="8" t="s">
        <v>37</v>
      </c>
      <c r="O17" s="8">
        <v>0</v>
      </c>
      <c r="P17" s="8" t="s">
        <v>37</v>
      </c>
      <c r="Q17" s="8">
        <v>0</v>
      </c>
      <c r="R17" s="8" t="s">
        <v>37</v>
      </c>
      <c r="S17" s="11">
        <f t="shared" si="0"/>
        <v>0</v>
      </c>
      <c r="T17" s="11" t="e">
        <f t="shared" si="1"/>
        <v>#DIV/0!</v>
      </c>
    </row>
    <row r="18" spans="1:20" s="6" customFormat="1" ht="18" customHeight="1" x14ac:dyDescent="0.2">
      <c r="A18" s="3" t="s">
        <v>10</v>
      </c>
      <c r="B18" s="8">
        <v>0</v>
      </c>
      <c r="C18" s="8" t="s">
        <v>37</v>
      </c>
      <c r="D18" s="8">
        <v>0</v>
      </c>
      <c r="E18" s="8" t="s">
        <v>37</v>
      </c>
      <c r="F18" s="14">
        <v>0</v>
      </c>
      <c r="G18" s="14"/>
      <c r="H18" s="8" t="s">
        <v>37</v>
      </c>
      <c r="I18" s="8">
        <v>0</v>
      </c>
      <c r="J18" s="8" t="s">
        <v>37</v>
      </c>
      <c r="K18" s="8">
        <v>0</v>
      </c>
      <c r="L18" s="8" t="s">
        <v>37</v>
      </c>
      <c r="M18" s="8">
        <v>0</v>
      </c>
      <c r="N18" s="8" t="s">
        <v>37</v>
      </c>
      <c r="O18" s="8">
        <v>0</v>
      </c>
      <c r="P18" s="8" t="s">
        <v>37</v>
      </c>
      <c r="Q18" s="8">
        <v>0</v>
      </c>
      <c r="R18" s="8" t="s">
        <v>37</v>
      </c>
      <c r="S18" s="11">
        <f t="shared" si="0"/>
        <v>0</v>
      </c>
      <c r="T18" s="11" t="e">
        <f t="shared" si="1"/>
        <v>#DIV/0!</v>
      </c>
    </row>
    <row r="19" spans="1:20" s="6" customFormat="1" ht="18" customHeight="1" x14ac:dyDescent="0.2">
      <c r="A19" s="3" t="s">
        <v>11</v>
      </c>
      <c r="B19" s="8">
        <v>0</v>
      </c>
      <c r="C19" s="8" t="s">
        <v>37</v>
      </c>
      <c r="D19" s="8">
        <v>0</v>
      </c>
      <c r="E19" s="8" t="s">
        <v>37</v>
      </c>
      <c r="F19" s="14">
        <v>0</v>
      </c>
      <c r="G19" s="14"/>
      <c r="H19" s="8" t="s">
        <v>37</v>
      </c>
      <c r="I19" s="8">
        <v>0</v>
      </c>
      <c r="J19" s="8" t="s">
        <v>37</v>
      </c>
      <c r="K19" s="8">
        <v>0</v>
      </c>
      <c r="L19" s="8" t="s">
        <v>37</v>
      </c>
      <c r="M19" s="8">
        <v>0</v>
      </c>
      <c r="N19" s="8" t="s">
        <v>37</v>
      </c>
      <c r="O19" s="8">
        <v>0</v>
      </c>
      <c r="P19" s="8" t="s">
        <v>37</v>
      </c>
      <c r="Q19" s="8">
        <v>0</v>
      </c>
      <c r="R19" s="8" t="s">
        <v>37</v>
      </c>
      <c r="S19" s="11">
        <f t="shared" si="0"/>
        <v>0</v>
      </c>
      <c r="T19" s="11" t="e">
        <f t="shared" si="1"/>
        <v>#DIV/0!</v>
      </c>
    </row>
    <row r="20" spans="1:20" s="6" customFormat="1" ht="18" customHeight="1" x14ac:dyDescent="0.25">
      <c r="A20" s="4" t="s">
        <v>12</v>
      </c>
      <c r="B20" s="9">
        <v>0</v>
      </c>
      <c r="C20" s="9" t="s">
        <v>37</v>
      </c>
      <c r="D20" s="9">
        <v>0</v>
      </c>
      <c r="E20" s="9" t="s">
        <v>37</v>
      </c>
      <c r="F20" s="13">
        <v>0</v>
      </c>
      <c r="G20" s="13"/>
      <c r="H20" s="9" t="s">
        <v>37</v>
      </c>
      <c r="I20" s="9">
        <v>0</v>
      </c>
      <c r="J20" s="9" t="s">
        <v>37</v>
      </c>
      <c r="K20" s="9">
        <v>0</v>
      </c>
      <c r="L20" s="9" t="s">
        <v>37</v>
      </c>
      <c r="M20" s="9">
        <v>0</v>
      </c>
      <c r="N20" s="9" t="s">
        <v>37</v>
      </c>
      <c r="O20" s="9">
        <v>0</v>
      </c>
      <c r="P20" s="9" t="s">
        <v>37</v>
      </c>
      <c r="Q20" s="9">
        <v>0</v>
      </c>
      <c r="R20" s="9" t="s">
        <v>37</v>
      </c>
      <c r="S20" s="10">
        <f t="shared" si="0"/>
        <v>0</v>
      </c>
      <c r="T20" s="10" t="e">
        <f t="shared" si="1"/>
        <v>#DIV/0!</v>
      </c>
    </row>
    <row r="21" spans="1:20" s="6" customFormat="1" ht="18" customHeight="1" x14ac:dyDescent="0.2">
      <c r="A21" s="3" t="s">
        <v>13</v>
      </c>
      <c r="B21" s="8">
        <v>16.280750000000001</v>
      </c>
      <c r="C21" s="8">
        <v>14.727618104764083</v>
      </c>
      <c r="D21" s="8">
        <v>13.0246</v>
      </c>
      <c r="E21" s="8">
        <v>14.03240750716456</v>
      </c>
      <c r="F21" s="14">
        <v>19.536900000000003</v>
      </c>
      <c r="G21" s="14"/>
      <c r="H21" s="8">
        <v>16.251189087050658</v>
      </c>
      <c r="I21" s="8">
        <v>19.536900000000003</v>
      </c>
      <c r="J21" s="8">
        <v>15.835445398801648</v>
      </c>
      <c r="K21" s="8">
        <v>19.536900000000003</v>
      </c>
      <c r="L21" s="8">
        <v>15.551599024121622</v>
      </c>
      <c r="M21" s="8">
        <v>19.536900000000003</v>
      </c>
      <c r="N21" s="8">
        <v>15.274754658210272</v>
      </c>
      <c r="O21" s="8">
        <v>16.280750000000001</v>
      </c>
      <c r="P21" s="8">
        <v>10.134653333945037</v>
      </c>
      <c r="Q21" s="8">
        <v>16.280750000000001</v>
      </c>
      <c r="R21" s="8">
        <v>12.321073597390233</v>
      </c>
      <c r="S21" s="11">
        <f t="shared" si="0"/>
        <v>140.01445000000001</v>
      </c>
      <c r="T21" s="11">
        <f>(S21*100)/S$41</f>
        <v>14.096344551754772</v>
      </c>
    </row>
    <row r="22" spans="1:20" s="6" customFormat="1" ht="17.25" customHeight="1" x14ac:dyDescent="0.2">
      <c r="A22" s="3" t="s">
        <v>14</v>
      </c>
      <c r="B22" s="8">
        <v>0</v>
      </c>
      <c r="C22" s="8">
        <v>0</v>
      </c>
      <c r="D22" s="8">
        <v>0</v>
      </c>
      <c r="E22" s="8">
        <v>0</v>
      </c>
      <c r="F22" s="14">
        <v>0</v>
      </c>
      <c r="G22" s="14"/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11">
        <f t="shared" si="0"/>
        <v>0</v>
      </c>
      <c r="T22" s="11">
        <f t="shared" ref="T22:T41" si="2">(S22*100)/S$41</f>
        <v>0</v>
      </c>
    </row>
    <row r="23" spans="1:20" s="6" customFormat="1" ht="18" customHeight="1" x14ac:dyDescent="0.2">
      <c r="A23" s="3" t="s">
        <v>15</v>
      </c>
      <c r="B23" s="8">
        <v>0</v>
      </c>
      <c r="C23" s="8">
        <v>0</v>
      </c>
      <c r="D23" s="8">
        <v>0</v>
      </c>
      <c r="E23" s="8">
        <v>0</v>
      </c>
      <c r="F23" s="14">
        <v>0</v>
      </c>
      <c r="G23" s="14"/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11">
        <f t="shared" si="0"/>
        <v>0</v>
      </c>
      <c r="T23" s="11">
        <f t="shared" si="2"/>
        <v>0</v>
      </c>
    </row>
    <row r="24" spans="1:20" s="6" customFormat="1" ht="18" customHeight="1" x14ac:dyDescent="0.2">
      <c r="A24" s="3" t="s">
        <v>16</v>
      </c>
      <c r="B24" s="8">
        <v>0</v>
      </c>
      <c r="C24" s="8">
        <v>0</v>
      </c>
      <c r="D24" s="8">
        <v>0</v>
      </c>
      <c r="E24" s="8">
        <v>0</v>
      </c>
      <c r="F24" s="14">
        <v>0</v>
      </c>
      <c r="G24" s="14"/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11">
        <f t="shared" si="0"/>
        <v>0</v>
      </c>
      <c r="T24" s="11">
        <f t="shared" si="2"/>
        <v>0</v>
      </c>
    </row>
    <row r="25" spans="1:20" s="6" customFormat="1" ht="18" customHeight="1" x14ac:dyDescent="0.2">
      <c r="A25" s="3" t="s">
        <v>17</v>
      </c>
      <c r="B25" s="8">
        <v>0</v>
      </c>
      <c r="C25" s="8">
        <v>0</v>
      </c>
      <c r="D25" s="8">
        <v>0</v>
      </c>
      <c r="E25" s="8">
        <v>0</v>
      </c>
      <c r="F25" s="14">
        <v>0</v>
      </c>
      <c r="G25" s="14"/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11">
        <f t="shared" si="0"/>
        <v>0</v>
      </c>
      <c r="T25" s="11">
        <f t="shared" si="2"/>
        <v>0</v>
      </c>
    </row>
    <row r="26" spans="1:20" s="6" customFormat="1" ht="18" customHeight="1" x14ac:dyDescent="0.2">
      <c r="A26" s="3" t="s">
        <v>18</v>
      </c>
      <c r="B26" s="8">
        <v>0</v>
      </c>
      <c r="C26" s="8">
        <v>0</v>
      </c>
      <c r="D26" s="8">
        <v>0</v>
      </c>
      <c r="E26" s="8">
        <v>0</v>
      </c>
      <c r="F26" s="14">
        <v>0</v>
      </c>
      <c r="G26" s="14"/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11">
        <f t="shared" si="0"/>
        <v>0</v>
      </c>
      <c r="T26" s="11">
        <f t="shared" si="2"/>
        <v>0</v>
      </c>
    </row>
    <row r="27" spans="1:20" s="6" customFormat="1" ht="18" customHeight="1" x14ac:dyDescent="0.2">
      <c r="A27" s="3" t="s">
        <v>19</v>
      </c>
      <c r="B27" s="8">
        <v>0</v>
      </c>
      <c r="C27" s="8">
        <v>0</v>
      </c>
      <c r="D27" s="8">
        <v>0</v>
      </c>
      <c r="E27" s="8">
        <v>0</v>
      </c>
      <c r="F27" s="14">
        <v>0</v>
      </c>
      <c r="G27" s="14"/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11">
        <f t="shared" si="0"/>
        <v>0</v>
      </c>
      <c r="T27" s="11">
        <f t="shared" si="2"/>
        <v>0</v>
      </c>
    </row>
    <row r="28" spans="1:20" s="6" customFormat="1" ht="18" customHeight="1" x14ac:dyDescent="0.2">
      <c r="A28" s="3" t="s">
        <v>20</v>
      </c>
      <c r="B28" s="8">
        <v>1.87765</v>
      </c>
      <c r="C28" s="8">
        <v>1.6985281473157123</v>
      </c>
      <c r="D28" s="8">
        <v>1.3254000000000001</v>
      </c>
      <c r="E28" s="8">
        <v>1.4279557844383635</v>
      </c>
      <c r="F28" s="14">
        <v>3.1225999999999998</v>
      </c>
      <c r="G28" s="14"/>
      <c r="H28" s="8">
        <v>2.597441919814524</v>
      </c>
      <c r="I28" s="8">
        <v>8.6944600000000012</v>
      </c>
      <c r="J28" s="8">
        <v>7.0472104889754767</v>
      </c>
      <c r="K28" s="8">
        <v>13.591880000000002</v>
      </c>
      <c r="L28" s="8">
        <v>10.819294143081972</v>
      </c>
      <c r="M28" s="8">
        <v>20.109729999999999</v>
      </c>
      <c r="N28" s="8">
        <v>15.722616791448532</v>
      </c>
      <c r="O28" s="8">
        <v>5.2598599999999998</v>
      </c>
      <c r="P28" s="8">
        <v>3.2742261680256832</v>
      </c>
      <c r="Q28" s="8">
        <v>3.9363299999999999</v>
      </c>
      <c r="R28" s="8">
        <v>2.9789666712906402</v>
      </c>
      <c r="S28" s="11">
        <f t="shared" si="0"/>
        <v>57.917910000000006</v>
      </c>
      <c r="T28" s="11">
        <f t="shared" si="2"/>
        <v>5.8310468317914568</v>
      </c>
    </row>
    <row r="29" spans="1:20" s="6" customFormat="1" ht="18" customHeight="1" x14ac:dyDescent="0.2">
      <c r="A29" s="3" t="s">
        <v>21</v>
      </c>
      <c r="B29" s="8">
        <v>3.2532000000000001</v>
      </c>
      <c r="C29" s="8">
        <v>2.942855041593202</v>
      </c>
      <c r="D29" s="8">
        <v>2.2427200000000003</v>
      </c>
      <c r="E29" s="8">
        <v>2.416255467689457</v>
      </c>
      <c r="F29" s="14">
        <v>4.1519400000000006</v>
      </c>
      <c r="G29" s="14"/>
      <c r="H29" s="8">
        <v>3.4536677783112522</v>
      </c>
      <c r="I29" s="8">
        <v>1.9768300000000001</v>
      </c>
      <c r="J29" s="8">
        <v>1.6023004431467154</v>
      </c>
      <c r="K29" s="8">
        <v>1.6098800000000002</v>
      </c>
      <c r="L29" s="8">
        <v>1.2814831542851175</v>
      </c>
      <c r="M29" s="8">
        <v>2.9887100000000002</v>
      </c>
      <c r="N29" s="8">
        <v>2.3366968144659399</v>
      </c>
      <c r="O29" s="8">
        <v>6.89574</v>
      </c>
      <c r="P29" s="8">
        <v>4.292550059488546</v>
      </c>
      <c r="Q29" s="8">
        <v>5.7871699999999997</v>
      </c>
      <c r="R29" s="8">
        <v>4.3796598738147097</v>
      </c>
      <c r="S29" s="11">
        <f t="shared" si="0"/>
        <v>28.906190000000002</v>
      </c>
      <c r="T29" s="11">
        <f t="shared" si="2"/>
        <v>2.9102111526238059</v>
      </c>
    </row>
    <row r="30" spans="1:20" s="6" customFormat="1" ht="18" customHeight="1" x14ac:dyDescent="0.25">
      <c r="A30" s="4" t="s">
        <v>22</v>
      </c>
      <c r="B30" s="9">
        <v>21.411600000000004</v>
      </c>
      <c r="C30" s="9">
        <v>19.369001293672998</v>
      </c>
      <c r="D30" s="9">
        <v>16.59272</v>
      </c>
      <c r="E30" s="9">
        <v>17.876618759292377</v>
      </c>
      <c r="F30" s="13">
        <v>26.811440000000001</v>
      </c>
      <c r="G30" s="13"/>
      <c r="H30" s="9">
        <v>22.302298785176433</v>
      </c>
      <c r="I30" s="9">
        <v>30.208190000000002</v>
      </c>
      <c r="J30" s="9">
        <v>24.48495633092384</v>
      </c>
      <c r="K30" s="9">
        <v>34.738660000000003</v>
      </c>
      <c r="L30" s="9">
        <v>27.65237632148871</v>
      </c>
      <c r="M30" s="9">
        <v>42.635340000000006</v>
      </c>
      <c r="N30" s="9">
        <v>33.334068264124745</v>
      </c>
      <c r="O30" s="9">
        <v>28.436350000000001</v>
      </c>
      <c r="P30" s="9">
        <v>17.701429561459268</v>
      </c>
      <c r="Q30" s="9">
        <v>26.004249999999999</v>
      </c>
      <c r="R30" s="9">
        <v>19.679700142495584</v>
      </c>
      <c r="S30" s="10">
        <f t="shared" si="0"/>
        <v>226.83855000000005</v>
      </c>
      <c r="T30" s="10">
        <f t="shared" si="2"/>
        <v>22.837602536170039</v>
      </c>
    </row>
    <row r="31" spans="1:20" s="6" customFormat="1" ht="18" customHeight="1" x14ac:dyDescent="0.2">
      <c r="A31" s="3" t="s">
        <v>23</v>
      </c>
      <c r="B31" s="8">
        <v>25.464569999999998</v>
      </c>
      <c r="C31" s="8">
        <v>23.035330814737183</v>
      </c>
      <c r="D31" s="8">
        <v>32.087650000000004</v>
      </c>
      <c r="E31" s="8">
        <v>34.570503566118646</v>
      </c>
      <c r="F31" s="14">
        <v>30.37257</v>
      </c>
      <c r="G31" s="14"/>
      <c r="H31" s="8">
        <v>25.26451884022962</v>
      </c>
      <c r="I31" s="8">
        <v>30.942400000000003</v>
      </c>
      <c r="J31" s="8">
        <v>25.08006314757613</v>
      </c>
      <c r="K31" s="8">
        <v>31.56043</v>
      </c>
      <c r="L31" s="8">
        <v>25.122468374658141</v>
      </c>
      <c r="M31" s="8">
        <v>31.009850000000004</v>
      </c>
      <c r="N31" s="8">
        <v>24.244780427698444</v>
      </c>
      <c r="O31" s="8">
        <v>29.891819999999999</v>
      </c>
      <c r="P31" s="8">
        <v>18.607449486091546</v>
      </c>
      <c r="Q31" s="8">
        <v>29.891819999999999</v>
      </c>
      <c r="R31" s="8">
        <v>22.621765838793749</v>
      </c>
      <c r="S31" s="11">
        <f t="shared" si="0"/>
        <v>241.22111000000001</v>
      </c>
      <c r="T31" s="11">
        <f t="shared" si="2"/>
        <v>24.285606804988618</v>
      </c>
    </row>
    <row r="32" spans="1:20" s="6" customFormat="1" ht="18" customHeight="1" x14ac:dyDescent="0.2">
      <c r="A32" s="3" t="s">
        <v>24</v>
      </c>
      <c r="B32" s="8">
        <v>0</v>
      </c>
      <c r="C32" s="8">
        <v>0</v>
      </c>
      <c r="D32" s="8">
        <v>0</v>
      </c>
      <c r="E32" s="8">
        <v>0</v>
      </c>
      <c r="F32" s="14">
        <v>0</v>
      </c>
      <c r="G32" s="14"/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11">
        <f t="shared" si="0"/>
        <v>0</v>
      </c>
      <c r="T32" s="11">
        <f t="shared" si="2"/>
        <v>0</v>
      </c>
    </row>
    <row r="33" spans="1:20" s="6" customFormat="1" ht="18" customHeight="1" x14ac:dyDescent="0.2">
      <c r="A33" s="3" t="s">
        <v>25</v>
      </c>
      <c r="B33" s="8">
        <v>0</v>
      </c>
      <c r="C33" s="8">
        <v>0</v>
      </c>
      <c r="D33" s="8">
        <v>0</v>
      </c>
      <c r="E33" s="8">
        <v>0</v>
      </c>
      <c r="F33" s="14">
        <v>0</v>
      </c>
      <c r="G33" s="14"/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11">
        <f t="shared" si="0"/>
        <v>0</v>
      </c>
      <c r="T33" s="11">
        <f t="shared" si="2"/>
        <v>0</v>
      </c>
    </row>
    <row r="34" spans="1:20" s="6" customFormat="1" ht="18" customHeight="1" x14ac:dyDescent="0.25">
      <c r="A34" s="4" t="s">
        <v>26</v>
      </c>
      <c r="B34" s="9">
        <v>25.464569999999998</v>
      </c>
      <c r="C34" s="9">
        <v>23.035330814737183</v>
      </c>
      <c r="D34" s="9">
        <v>32.087650000000004</v>
      </c>
      <c r="E34" s="9">
        <v>34.570503566118646</v>
      </c>
      <c r="F34" s="13">
        <v>30.37257</v>
      </c>
      <c r="G34" s="13"/>
      <c r="H34" s="9">
        <v>25.26451884022962</v>
      </c>
      <c r="I34" s="9">
        <v>30.942400000000003</v>
      </c>
      <c r="J34" s="9">
        <v>25.08006314757613</v>
      </c>
      <c r="K34" s="9">
        <v>31.56043</v>
      </c>
      <c r="L34" s="9">
        <v>25.122468374658141</v>
      </c>
      <c r="M34" s="9">
        <v>31.009850000000004</v>
      </c>
      <c r="N34" s="9">
        <v>24.244780427698444</v>
      </c>
      <c r="O34" s="9">
        <v>29.891819999999999</v>
      </c>
      <c r="P34" s="9">
        <v>18.607449486091546</v>
      </c>
      <c r="Q34" s="9">
        <v>29.891819999999999</v>
      </c>
      <c r="R34" s="9">
        <v>22.621765838793749</v>
      </c>
      <c r="S34" s="10">
        <f t="shared" si="0"/>
        <v>241.22111000000001</v>
      </c>
      <c r="T34" s="10">
        <f t="shared" si="2"/>
        <v>24.285606804988618</v>
      </c>
    </row>
    <row r="35" spans="1:20" s="6" customFormat="1" ht="18" customHeight="1" x14ac:dyDescent="0.25">
      <c r="A35" s="4" t="s">
        <v>27</v>
      </c>
      <c r="B35" s="9">
        <v>46.876169999999995</v>
      </c>
      <c r="C35" s="9">
        <v>42.404332108410181</v>
      </c>
      <c r="D35" s="9">
        <v>48.680370000000003</v>
      </c>
      <c r="E35" s="9">
        <v>52.447122325411023</v>
      </c>
      <c r="F35" s="13">
        <v>57.184010000000001</v>
      </c>
      <c r="G35" s="13"/>
      <c r="H35" s="9">
        <v>47.566817625406053</v>
      </c>
      <c r="I35" s="9">
        <v>61.150590000000001</v>
      </c>
      <c r="J35" s="9">
        <v>49.56501947849997</v>
      </c>
      <c r="K35" s="9">
        <v>66.299089999999993</v>
      </c>
      <c r="L35" s="9">
        <v>52.77484469614685</v>
      </c>
      <c r="M35" s="9">
        <v>73.645189999999999</v>
      </c>
      <c r="N35" s="9">
        <v>57.57884869182319</v>
      </c>
      <c r="O35" s="9">
        <v>58.32817</v>
      </c>
      <c r="P35" s="9">
        <v>36.308879047550811</v>
      </c>
      <c r="Q35" s="9">
        <v>55.896070000000002</v>
      </c>
      <c r="R35" s="9">
        <v>42.301465981289333</v>
      </c>
      <c r="S35" s="10">
        <f t="shared" si="0"/>
        <v>468.05966000000001</v>
      </c>
      <c r="T35" s="10">
        <f t="shared" si="2"/>
        <v>47.123209341158649</v>
      </c>
    </row>
    <row r="36" spans="1:20" s="6" customFormat="1" ht="18" customHeight="1" x14ac:dyDescent="0.2">
      <c r="A36" s="3" t="s">
        <v>28</v>
      </c>
      <c r="B36" s="8">
        <v>0</v>
      </c>
      <c r="C36" s="8">
        <v>0</v>
      </c>
      <c r="D36" s="8">
        <v>0</v>
      </c>
      <c r="E36" s="8">
        <v>0</v>
      </c>
      <c r="F36" s="14">
        <v>0</v>
      </c>
      <c r="G36" s="14"/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  <c r="R36" s="8">
        <v>0</v>
      </c>
      <c r="S36" s="11">
        <f t="shared" si="0"/>
        <v>0</v>
      </c>
      <c r="T36" s="11">
        <f t="shared" si="2"/>
        <v>0</v>
      </c>
    </row>
    <row r="37" spans="1:20" s="6" customFormat="1" ht="18" customHeight="1" x14ac:dyDescent="0.2">
      <c r="A37" s="3" t="s">
        <v>29</v>
      </c>
      <c r="B37" s="8">
        <v>0</v>
      </c>
      <c r="C37" s="8">
        <v>0</v>
      </c>
      <c r="D37" s="8">
        <v>0</v>
      </c>
      <c r="E37" s="8">
        <v>0</v>
      </c>
      <c r="F37" s="14">
        <v>0</v>
      </c>
      <c r="G37" s="14"/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11">
        <f t="shared" si="0"/>
        <v>0</v>
      </c>
      <c r="T37" s="11">
        <f t="shared" si="2"/>
        <v>0</v>
      </c>
    </row>
    <row r="38" spans="1:20" s="6" customFormat="1" ht="18" customHeight="1" x14ac:dyDescent="0.2">
      <c r="A38" s="3" t="s">
        <v>30</v>
      </c>
      <c r="B38" s="8">
        <v>35.405349999999999</v>
      </c>
      <c r="C38" s="8">
        <v>32.02779194235579</v>
      </c>
      <c r="D38" s="8">
        <v>34.256809999999994</v>
      </c>
      <c r="E38" s="8">
        <v>36.907507164558595</v>
      </c>
      <c r="F38" s="14">
        <v>35.606809999999996</v>
      </c>
      <c r="G38" s="14"/>
      <c r="H38" s="8">
        <v>29.618465677599108</v>
      </c>
      <c r="I38" s="8">
        <v>36.72484</v>
      </c>
      <c r="J38" s="8">
        <v>29.766963980965599</v>
      </c>
      <c r="K38" s="8">
        <v>39.030730000000005</v>
      </c>
      <c r="L38" s="8">
        <v>31.068913828639879</v>
      </c>
      <c r="M38" s="8">
        <v>36.640709999999999</v>
      </c>
      <c r="N38" s="8">
        <v>28.647219146979904</v>
      </c>
      <c r="O38" s="8">
        <v>38.332940000000001</v>
      </c>
      <c r="P38" s="8">
        <v>23.861987818184978</v>
      </c>
      <c r="Q38" s="8">
        <v>38.332940000000001</v>
      </c>
      <c r="R38" s="8">
        <v>29.009902795899695</v>
      </c>
      <c r="S38" s="11">
        <f t="shared" si="0"/>
        <v>294.33113000000003</v>
      </c>
      <c r="T38" s="11">
        <f t="shared" si="2"/>
        <v>29.632605925940684</v>
      </c>
    </row>
    <row r="39" spans="1:20" s="6" customFormat="1" ht="18" customHeight="1" x14ac:dyDescent="0.2">
      <c r="A39" s="3" t="s">
        <v>31</v>
      </c>
      <c r="B39" s="8">
        <v>28.264190000000003</v>
      </c>
      <c r="C39" s="8">
        <v>25.567875949234036</v>
      </c>
      <c r="D39" s="8">
        <v>9.8808199999999999</v>
      </c>
      <c r="E39" s="8">
        <v>10.645370510030382</v>
      </c>
      <c r="F39" s="14">
        <v>27.42746</v>
      </c>
      <c r="G39" s="14"/>
      <c r="H39" s="8">
        <v>22.814716696994832</v>
      </c>
      <c r="I39" s="8">
        <v>25.49906</v>
      </c>
      <c r="J39" s="8">
        <v>20.668016540534435</v>
      </c>
      <c r="K39" s="8">
        <v>20.296490000000002</v>
      </c>
      <c r="L39" s="8">
        <v>16.156241475213275</v>
      </c>
      <c r="M39" s="8">
        <v>17.6173</v>
      </c>
      <c r="N39" s="8">
        <v>13.773932161196903</v>
      </c>
      <c r="O39" s="8">
        <v>63.983260000000001</v>
      </c>
      <c r="P39" s="8">
        <v>39.829133134264218</v>
      </c>
      <c r="Q39" s="8">
        <v>37.90842</v>
      </c>
      <c r="R39" s="8">
        <v>28.688631222810979</v>
      </c>
      <c r="S39" s="11">
        <f t="shared" si="0"/>
        <v>230.87700000000001</v>
      </c>
      <c r="T39" s="11">
        <f t="shared" si="2"/>
        <v>23.244184732900685</v>
      </c>
    </row>
    <row r="40" spans="1:20" s="6" customFormat="1" ht="18" customHeight="1" x14ac:dyDescent="0.25">
      <c r="A40" s="4" t="s">
        <v>32</v>
      </c>
      <c r="B40" s="9">
        <v>63.669539999999998</v>
      </c>
      <c r="C40" s="9">
        <v>57.595667891589827</v>
      </c>
      <c r="D40" s="9">
        <v>44.137629999999994</v>
      </c>
      <c r="E40" s="9">
        <v>47.552877674588977</v>
      </c>
      <c r="F40" s="13">
        <v>63.034270000000006</v>
      </c>
      <c r="G40" s="13"/>
      <c r="H40" s="9">
        <v>52.433182374593954</v>
      </c>
      <c r="I40" s="9">
        <v>62.2239</v>
      </c>
      <c r="J40" s="9">
        <v>50.43498052150003</v>
      </c>
      <c r="K40" s="9">
        <v>59.327220000000004</v>
      </c>
      <c r="L40" s="9">
        <v>47.22515530385315</v>
      </c>
      <c r="M40" s="9">
        <v>54.258009999999999</v>
      </c>
      <c r="N40" s="9">
        <v>42.42115130817681</v>
      </c>
      <c r="O40" s="9">
        <v>102.31619999999999</v>
      </c>
      <c r="P40" s="9">
        <v>63.691120952449189</v>
      </c>
      <c r="Q40" s="9">
        <v>76.24136</v>
      </c>
      <c r="R40" s="9">
        <v>57.698534018710681</v>
      </c>
      <c r="S40" s="10">
        <f t="shared" si="0"/>
        <v>525.20812999999998</v>
      </c>
      <c r="T40" s="10">
        <f t="shared" si="2"/>
        <v>52.876790658841358</v>
      </c>
    </row>
    <row r="41" spans="1:20" s="6" customFormat="1" ht="17.25" customHeight="1" x14ac:dyDescent="0.25">
      <c r="A41" s="4" t="s">
        <v>33</v>
      </c>
      <c r="B41" s="9">
        <v>110.54570999999999</v>
      </c>
      <c r="C41" s="9">
        <v>100</v>
      </c>
      <c r="D41" s="9">
        <v>92.817999999999998</v>
      </c>
      <c r="E41" s="9">
        <v>100</v>
      </c>
      <c r="F41" s="13">
        <v>120.21827999999999</v>
      </c>
      <c r="G41" s="13"/>
      <c r="H41" s="9">
        <v>100</v>
      </c>
      <c r="I41" s="9">
        <v>123.37449000000001</v>
      </c>
      <c r="J41" s="9">
        <v>100</v>
      </c>
      <c r="K41" s="9">
        <v>125.62631</v>
      </c>
      <c r="L41" s="9">
        <v>100</v>
      </c>
      <c r="M41" s="9">
        <v>127.90320000000001</v>
      </c>
      <c r="N41" s="9">
        <v>100</v>
      </c>
      <c r="O41" s="9">
        <v>160.64437000000001</v>
      </c>
      <c r="P41" s="9">
        <v>100</v>
      </c>
      <c r="Q41" s="9">
        <v>132.13742999999999</v>
      </c>
      <c r="R41" s="9">
        <v>100</v>
      </c>
      <c r="S41" s="10">
        <f t="shared" si="0"/>
        <v>993.26778999999988</v>
      </c>
      <c r="T41" s="10">
        <f t="shared" si="2"/>
        <v>99.999999999999986</v>
      </c>
    </row>
    <row r="42" spans="1:20" s="6" customFormat="1" ht="18" customHeight="1" x14ac:dyDescent="0.25">
      <c r="A42" s="4" t="s">
        <v>34</v>
      </c>
      <c r="B42" s="9">
        <v>-110.54571</v>
      </c>
      <c r="C42" s="5"/>
      <c r="D42" s="9">
        <v>-92.817999999999998</v>
      </c>
      <c r="E42" s="5"/>
      <c r="F42" s="13">
        <v>-120.21827999999999</v>
      </c>
      <c r="G42" s="13"/>
      <c r="H42" s="5"/>
      <c r="I42" s="9">
        <v>-123.37449000000001</v>
      </c>
      <c r="J42" s="5"/>
      <c r="K42" s="9">
        <v>-125.62631</v>
      </c>
      <c r="L42" s="5"/>
      <c r="M42" s="9">
        <v>-127.9032</v>
      </c>
      <c r="N42" s="5"/>
      <c r="O42" s="9">
        <v>-160.64437000000001</v>
      </c>
      <c r="P42" s="5"/>
      <c r="Q42" s="9">
        <v>-132.13742999999999</v>
      </c>
      <c r="R42" s="5"/>
      <c r="S42" s="11">
        <f t="shared" si="0"/>
        <v>-993.26778999999999</v>
      </c>
      <c r="T42"/>
    </row>
    <row r="43" spans="1:20" s="6" customFormat="1" ht="18" customHeight="1" x14ac:dyDescent="0.25"/>
    <row r="44" spans="1:20" s="6" customFormat="1" ht="5.25" customHeight="1" x14ac:dyDescent="0.25"/>
    <row r="45" spans="1:20" s="6" customFormat="1" ht="18.75" customHeight="1" x14ac:dyDescent="0.25"/>
    <row r="46" spans="1:20" s="6" customFormat="1" ht="18" customHeight="1" x14ac:dyDescent="0.25"/>
    <row r="47" spans="1:20" s="6" customFormat="1" ht="18" customHeight="1" x14ac:dyDescent="0.25"/>
    <row r="48" spans="1:20" s="6" customFormat="1" ht="18" customHeight="1" x14ac:dyDescent="0.25"/>
    <row r="49" s="6" customFormat="1" ht="18" customHeight="1" x14ac:dyDescent="0.25"/>
    <row r="50" s="6" customFormat="1" ht="18" customHeight="1" x14ac:dyDescent="0.25"/>
    <row r="51" s="6" customFormat="1" ht="18" customHeight="1" x14ac:dyDescent="0.25"/>
    <row r="52" s="6" customFormat="1" ht="18" customHeight="1" x14ac:dyDescent="0.25"/>
    <row r="53" s="6" customFormat="1" ht="18" customHeight="1" x14ac:dyDescent="0.25"/>
    <row r="54" s="6" customFormat="1" ht="18" customHeight="1" x14ac:dyDescent="0.25"/>
    <row r="55" s="6" customFormat="1" ht="18" customHeight="1" x14ac:dyDescent="0.25"/>
    <row r="56" s="6" customFormat="1" ht="18" customHeight="1" x14ac:dyDescent="0.25"/>
    <row r="57" s="6" customFormat="1" ht="18" customHeight="1" x14ac:dyDescent="0.25"/>
    <row r="58" s="6" customFormat="1" ht="17.25" customHeight="1" x14ac:dyDescent="0.25"/>
    <row r="59" s="6" customFormat="1" ht="18" customHeight="1" x14ac:dyDescent="0.25"/>
    <row r="60" s="6" customFormat="1" ht="18" customHeight="1" x14ac:dyDescent="0.25"/>
    <row r="61" s="6" customFormat="1" ht="18" customHeight="1" x14ac:dyDescent="0.25"/>
    <row r="62" s="6" customFormat="1" ht="18" customHeight="1" x14ac:dyDescent="0.25"/>
    <row r="63" s="6" customFormat="1" ht="18" customHeight="1" x14ac:dyDescent="0.25"/>
    <row r="64" s="6" customFormat="1" ht="18" customHeight="1" x14ac:dyDescent="0.25"/>
    <row r="65" s="6" customFormat="1" ht="18" customHeight="1" x14ac:dyDescent="0.25"/>
    <row r="66" s="6" customFormat="1" ht="18" customHeight="1" x14ac:dyDescent="0.25"/>
    <row r="67" s="6" customFormat="1" ht="18" customHeight="1" x14ac:dyDescent="0.25"/>
    <row r="68" s="6" customFormat="1" ht="18" customHeight="1" x14ac:dyDescent="0.25"/>
    <row r="69" s="6" customFormat="1" ht="18" customHeight="1" x14ac:dyDescent="0.25"/>
    <row r="70" s="6" customFormat="1" ht="18" customHeight="1" x14ac:dyDescent="0.25"/>
    <row r="71" s="6" customFormat="1" ht="18" customHeight="1" x14ac:dyDescent="0.25"/>
    <row r="72" s="6" customFormat="1" ht="18" customHeight="1" x14ac:dyDescent="0.25"/>
    <row r="73" s="6" customFormat="1" ht="18" customHeight="1" x14ac:dyDescent="0.25"/>
    <row r="74" s="6" customFormat="1" ht="18" customHeight="1" x14ac:dyDescent="0.25"/>
    <row r="75" s="6" customFormat="1" ht="18" customHeight="1" x14ac:dyDescent="0.25"/>
    <row r="76" s="6" customFormat="1" ht="18" customHeight="1" x14ac:dyDescent="0.25"/>
    <row r="77" s="6" customFormat="1" ht="17.25" customHeight="1" x14ac:dyDescent="0.25"/>
    <row r="78" s="6" customFormat="1" ht="18" customHeight="1" x14ac:dyDescent="0.25"/>
    <row r="79" s="6" customFormat="1" ht="18" customHeight="1" x14ac:dyDescent="0.25"/>
    <row r="80" s="6" customFormat="1" ht="18" customHeight="1" x14ac:dyDescent="0.25"/>
    <row r="81" s="6" customFormat="1" ht="18" customHeight="1" x14ac:dyDescent="0.25"/>
    <row r="82" s="6" customFormat="1" ht="18" customHeight="1" x14ac:dyDescent="0.25"/>
  </sheetData>
  <mergeCells count="51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I9:I10"/>
    <mergeCell ref="J9:J10"/>
    <mergeCell ref="K9:K10"/>
    <mergeCell ref="L9:L10"/>
    <mergeCell ref="M9:M10"/>
    <mergeCell ref="B9:B10"/>
    <mergeCell ref="C9:C10"/>
    <mergeCell ref="D9:D10"/>
    <mergeCell ref="E9:E10"/>
    <mergeCell ref="F9:G10"/>
    <mergeCell ref="S9:S10"/>
    <mergeCell ref="T9:T10"/>
    <mergeCell ref="F39:G39"/>
    <mergeCell ref="F40:G40"/>
    <mergeCell ref="F41:G41"/>
    <mergeCell ref="F42:G42"/>
    <mergeCell ref="O9:O10"/>
    <mergeCell ref="P9:P10"/>
    <mergeCell ref="Q9:Q10"/>
    <mergeCell ref="R9:R10"/>
    <mergeCell ref="N9:N10"/>
    <mergeCell ref="H9:H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2015-09-14T23:08:29Z</dcterms:modified>
</cp:coreProperties>
</file>